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4\HojasSeparadas\"/>
    </mc:Choice>
  </mc:AlternateContent>
  <xr:revisionPtr revIDLastSave="0" documentId="8_{4E83E74B-F1FD-418E-9531-84A11A3D468D}" xr6:coauthVersionLast="47" xr6:coauthVersionMax="47" xr10:uidLastSave="{00000000-0000-0000-0000-000000000000}"/>
  <bookViews>
    <workbookView xWindow="-120" yWindow="-120" windowWidth="29040" windowHeight="15840" xr2:uid="{29576114-DFD4-4390-8AD8-C8BF35740DAA}"/>
  </bookViews>
  <sheets>
    <sheet name="4.1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'[2]3.1'!#REF!</definedName>
    <definedName name="\D">'[3]19.11-12'!$B$51</definedName>
    <definedName name="\G">#REF!</definedName>
    <definedName name="\I">#REF!</definedName>
    <definedName name="\L">'[3]19.11-12'!$B$53</definedName>
    <definedName name="\M">#REF!</definedName>
    <definedName name="\N">#REF!</definedName>
    <definedName name="\Q">#REF!</definedName>
    <definedName name="\S">#REF!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#REF!</definedName>
    <definedName name="_xlnm._FilterDatabase" localSheetId="0" hidden="1">'4.1.1'!$K$7:$S$7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'[3]19.11-12'!$B$53</definedName>
    <definedName name="AÑOSEÑA">#REF!</definedName>
    <definedName name="balan.xls" hidden="1">'[12]7.24'!$D$6:$D$27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[10]GANADE1!$B$79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<sst xmlns="http://schemas.openxmlformats.org/spreadsheetml/2006/main" count="42" uniqueCount="37">
  <si>
    <t>ESTRUCTURA DE LAS EXPLOTACIONES AGRARIAS</t>
  </si>
  <si>
    <t>4.1.1. Distribución autonómica de las explotaciones agrarias según ST y SAU, 2023</t>
  </si>
  <si>
    <t>Comunidad Autónoma</t>
  </si>
  <si>
    <t xml:space="preserve">Nº total </t>
  </si>
  <si>
    <t>Superficie</t>
  </si>
  <si>
    <t>SAU</t>
  </si>
  <si>
    <t>Otras tierras</t>
  </si>
  <si>
    <t>de</t>
  </si>
  <si>
    <t>total (ST)</t>
  </si>
  <si>
    <t>SAU al aire libre</t>
  </si>
  <si>
    <t>SAU en invernadero</t>
  </si>
  <si>
    <t>explotaciones</t>
  </si>
  <si>
    <t>(Ha)</t>
  </si>
  <si>
    <t>Nº total de explotaciones</t>
  </si>
  <si>
    <t>Superficie (ha.)</t>
  </si>
  <si>
    <t xml:space="preserve">  Galicia</t>
  </si>
  <si>
    <t xml:space="preserve">  P. de Asturias</t>
  </si>
  <si>
    <t xml:space="preserve">  Cantabria</t>
  </si>
  <si>
    <t xml:space="preserve">  País Vasco</t>
  </si>
  <si>
    <t xml:space="preserve">  Navarra</t>
  </si>
  <si>
    <t xml:space="preserve">  La Rioja</t>
  </si>
  <si>
    <t xml:space="preserve">  Aragón</t>
  </si>
  <si>
    <t xml:space="preserve">  Cataluña</t>
  </si>
  <si>
    <t xml:space="preserve">  Baleares</t>
  </si>
  <si>
    <t xml:space="preserve">  Castilla y León</t>
  </si>
  <si>
    <t xml:space="preserve">  Madrid</t>
  </si>
  <si>
    <t xml:space="preserve">  Castilla - La Mancha</t>
  </si>
  <si>
    <t xml:space="preserve">  C. Valenciana</t>
  </si>
  <si>
    <t xml:space="preserve">  R. de Murcia</t>
  </si>
  <si>
    <t xml:space="preserve">  Extremadura</t>
  </si>
  <si>
    <t xml:space="preserve">  Andalucía</t>
  </si>
  <si>
    <t xml:space="preserve">  Canarias</t>
  </si>
  <si>
    <t>ESPAÑA</t>
  </si>
  <si>
    <t>Fuente: Encuesta sobre la estructura de las explotaciones agrícolas, 2023. INE.</t>
  </si>
  <si>
    <t>(ha): Hectáreas</t>
  </si>
  <si>
    <t>(ST): Superficie total</t>
  </si>
  <si>
    <t>(SAU): Superficie agrícola utilizada.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</si>
</sst>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5">
    <font>
      <sz val="10"/>
      <name val="Arial"/>
    </font>
    <font>
      <sz val="12"/>
      <name val="Helv"/>
    </font>
    <font>
      <sz val="14"/>
      <name val="Klinic Slab Book"/>
      <family val="3"/>
    </font>
    <font>
      <sz val="10"/>
      <name val="Arial"/>
      <family val="2"/>
    </font>
    <font>
      <sz val="10"/>
      <name val="Klinic Slab Book"/>
      <family val="3"/>
    </font>
    <font>
      <sz val="12"/>
      <name val="Klinic Slab Book"/>
      <family val="3"/>
    </font>
    <font>
      <sz val="10"/>
      <color rgb="FFFF0000"/>
      <name val="Arial"/>
      <family val="2"/>
    </font>
    <font>
      <b/>
      <sz val="10"/>
      <color theme="1"/>
      <name val="Ubuntu"/>
      <family val="2"/>
    </font>
    <font>
      <b/>
      <sz val="10"/>
      <name val="Ubuntu"/>
      <family val="2"/>
    </font>
    <font>
      <sz val="9"/>
      <name val="Ubuntu"/>
      <family val="2"/>
    </font>
    <font>
      <b/>
      <sz val="10"/>
      <name val="Arial"/>
      <family val="2"/>
    </font>
    <font>
      <b/>
      <sz val="9"/>
      <color theme="1"/>
      <name val="Ubuntu"/>
      <family val="2"/>
    </font>
    <font>
      <b/>
      <sz val="9"/>
      <name val="Ubuntu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/>
      <top/>
      <bottom style="medium">
        <color rgb="FFB9D137"/>
      </bottom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2" borderId="1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9" fillId="3" borderId="12" xfId="2" applyFont="1" applyFill="1" applyBorder="1"/>
    <xf numFmtId="164" fontId="9" fillId="4" borderId="13" xfId="0" applyNumberFormat="1" applyFont="1" applyFill="1" applyBorder="1" applyAlignment="1">
      <alignment horizontal="right"/>
    </xf>
    <xf numFmtId="164" fontId="9" fillId="4" borderId="14" xfId="0" applyNumberFormat="1" applyFont="1" applyFill="1" applyBorder="1" applyAlignment="1">
      <alignment horizontal="right"/>
    </xf>
    <xf numFmtId="0" fontId="10" fillId="0" borderId="0" xfId="1" applyFont="1"/>
    <xf numFmtId="0" fontId="9" fillId="3" borderId="15" xfId="2" applyFont="1" applyFill="1" applyBorder="1"/>
    <xf numFmtId="164" fontId="9" fillId="4" borderId="16" xfId="0" applyNumberFormat="1" applyFont="1" applyFill="1" applyBorder="1" applyAlignment="1">
      <alignment horizontal="right"/>
    </xf>
    <xf numFmtId="164" fontId="9" fillId="4" borderId="17" xfId="0" applyNumberFormat="1" applyFont="1" applyFill="1" applyBorder="1" applyAlignment="1">
      <alignment horizontal="right"/>
    </xf>
    <xf numFmtId="0" fontId="9" fillId="3" borderId="18" xfId="2" applyFont="1" applyFill="1" applyBorder="1"/>
    <xf numFmtId="164" fontId="9" fillId="4" borderId="19" xfId="0" applyNumberFormat="1" applyFont="1" applyFill="1" applyBorder="1" applyAlignment="1">
      <alignment horizontal="right"/>
    </xf>
    <xf numFmtId="164" fontId="9" fillId="4" borderId="20" xfId="0" applyNumberFormat="1" applyFont="1" applyFill="1" applyBorder="1" applyAlignment="1">
      <alignment horizontal="right"/>
    </xf>
    <xf numFmtId="0" fontId="11" fillId="2" borderId="21" xfId="0" applyFont="1" applyFill="1" applyBorder="1" applyAlignment="1">
      <alignment horizontal="left" wrapText="1"/>
    </xf>
    <xf numFmtId="164" fontId="12" fillId="2" borderId="2" xfId="0" applyNumberFormat="1" applyFont="1" applyFill="1" applyBorder="1" applyAlignment="1">
      <alignment horizontal="right"/>
    </xf>
    <xf numFmtId="164" fontId="12" fillId="2" borderId="6" xfId="0" applyNumberFormat="1" applyFont="1" applyFill="1" applyBorder="1" applyAlignment="1">
      <alignment horizontal="right"/>
    </xf>
    <xf numFmtId="0" fontId="9" fillId="0" borderId="0" xfId="1" applyFont="1"/>
    <xf numFmtId="0" fontId="9" fillId="0" borderId="0" xfId="1" applyFont="1" applyAlignment="1">
      <alignment horizontal="center" vertical="top"/>
    </xf>
    <xf numFmtId="0" fontId="9" fillId="0" borderId="0" xfId="3" applyFont="1"/>
    <xf numFmtId="0" fontId="9" fillId="0" borderId="0" xfId="1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4" applyFont="1"/>
    <xf numFmtId="3" fontId="0" fillId="0" borderId="0" xfId="0" applyNumberFormat="1" applyAlignment="1">
      <alignment wrapText="1"/>
    </xf>
    <xf numFmtId="0" fontId="13" fillId="0" borderId="0" xfId="1" applyFont="1"/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/>
    </xf>
    <xf numFmtId="3" fontId="3" fillId="0" borderId="0" xfId="1" applyNumberFormat="1" applyFont="1"/>
    <xf numFmtId="3" fontId="0" fillId="0" borderId="0" xfId="0" applyNumberFormat="1"/>
    <xf numFmtId="3" fontId="0" fillId="0" borderId="0" xfId="0" applyNumberFormat="1" applyAlignment="1">
      <alignment horizontal="right"/>
    </xf>
  </cellXfs>
  <cellStyles count="5">
    <cellStyle name="Normal" xfId="0" builtinId="0"/>
    <cellStyle name="Normal_EXAGRI1" xfId="3" xr:uid="{13E1313C-541D-4CEC-881F-74B010F8C439}"/>
    <cellStyle name="Normal_EXAGRI2" xfId="1" xr:uid="{FA77A2A8-BAA7-4BDB-9869-27C0B6896210}"/>
    <cellStyle name="Normal_EXAGRI3" xfId="4" xr:uid="{F7F44EE5-C68E-4153-86D9-DDD98285249E}"/>
    <cellStyle name="Normal_EXAGRI7" xfId="2" xr:uid="{FD9AB2C8-361C-47F7-B82A-03B9CFB152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total de explotaciones agrarias </a:t>
            </a:r>
          </a:p>
        </c:rich>
      </c:tx>
      <c:layout>
        <c:manualLayout>
          <c:xMode val="edge"/>
          <c:yMode val="edge"/>
          <c:x val="0.2322661263086794"/>
          <c:y val="4.436871066792349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8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6455696202531642"/>
          <c:y val="9.4488279796959396E-2"/>
          <c:w val="0.78596087456846964"/>
          <c:h val="0.89763865807111465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Explotaciones</c:v>
          </c:tx>
          <c:spPr>
            <a:solidFill>
              <a:schemeClr val="accent6">
                <a:lumMod val="20000"/>
                <a:lumOff val="80000"/>
              </a:schemeClr>
            </a:solidFill>
          </c:spPr>
          <c:invertIfNegative val="0"/>
          <c:dLbls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'4.1.1'!$A$8:$A$24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'4.1.1'!$B$8:$B$24</c:f>
              <c:numCache>
                <c:formatCode>#.##0__;\–#.##0__;0__;@__</c:formatCode>
                <c:ptCount val="17"/>
                <c:pt idx="0">
                  <c:v>41507</c:v>
                </c:pt>
                <c:pt idx="1">
                  <c:v>14026</c:v>
                </c:pt>
                <c:pt idx="2">
                  <c:v>7224</c:v>
                </c:pt>
                <c:pt idx="3">
                  <c:v>10440</c:v>
                </c:pt>
                <c:pt idx="4">
                  <c:v>11890</c:v>
                </c:pt>
                <c:pt idx="5">
                  <c:v>8876</c:v>
                </c:pt>
                <c:pt idx="6">
                  <c:v>37500</c:v>
                </c:pt>
                <c:pt idx="7">
                  <c:v>48725</c:v>
                </c:pt>
                <c:pt idx="8">
                  <c:v>8520</c:v>
                </c:pt>
                <c:pt idx="9">
                  <c:v>72286</c:v>
                </c:pt>
                <c:pt idx="10">
                  <c:v>6372</c:v>
                </c:pt>
                <c:pt idx="11">
                  <c:v>99284</c:v>
                </c:pt>
                <c:pt idx="12">
                  <c:v>78820</c:v>
                </c:pt>
                <c:pt idx="13">
                  <c:v>19736</c:v>
                </c:pt>
                <c:pt idx="14">
                  <c:v>54798</c:v>
                </c:pt>
                <c:pt idx="15">
                  <c:v>251820</c:v>
                </c:pt>
                <c:pt idx="16">
                  <c:v>12265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1-40EC-987F-F48AA5807F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814270704"/>
        <c:axId val="-1814266896"/>
        <c:axId val="0"/>
      </c:bar3DChart>
      <c:catAx>
        <c:axId val="-18142707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814266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814266896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-181427070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 la superficie total de explotaciones agrarias 
(Hectáreas)</a:t>
            </a:r>
          </a:p>
        </c:rich>
      </c:tx>
      <c:layout>
        <c:manualLayout>
          <c:xMode val="edge"/>
          <c:yMode val="edge"/>
          <c:x val="0.21914304993252373"/>
          <c:y val="3.6048176220963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7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6436800059267376"/>
          <c:y val="9.5238272392620268E-2"/>
          <c:w val="0.76206982092966613"/>
          <c:h val="0.8971445259384786"/>
        </c:manualLayout>
      </c:layout>
      <c:bar3DChart>
        <c:barDir val="bar"/>
        <c:grouping val="clustered"/>
        <c:varyColors val="0"/>
        <c:ser>
          <c:idx val="0"/>
          <c:order val="0"/>
          <c:tx>
            <c:v>superficie</c:v>
          </c:tx>
          <c:spPr>
            <a:solidFill>
              <a:schemeClr val="accent6">
                <a:lumMod val="20000"/>
                <a:lumOff val="80000"/>
              </a:schemeClr>
            </a:solidFill>
          </c:spPr>
          <c:invertIfNegative val="0"/>
          <c:dLbls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'4.1.1'!$A$8:$A$24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'4.1.1'!$C$8:$C$24</c:f>
              <c:numCache>
                <c:formatCode>#.##0__;\–#.##0__;0__;@__</c:formatCode>
                <c:ptCount val="17"/>
                <c:pt idx="0">
                  <c:v>703435</c:v>
                </c:pt>
                <c:pt idx="1">
                  <c:v>352062</c:v>
                </c:pt>
                <c:pt idx="2">
                  <c:v>243877</c:v>
                </c:pt>
                <c:pt idx="3">
                  <c:v>219264</c:v>
                </c:pt>
                <c:pt idx="4">
                  <c:v>545902</c:v>
                </c:pt>
                <c:pt idx="5">
                  <c:v>207897</c:v>
                </c:pt>
                <c:pt idx="6">
                  <c:v>2625477</c:v>
                </c:pt>
                <c:pt idx="7">
                  <c:v>1579123</c:v>
                </c:pt>
                <c:pt idx="8">
                  <c:v>252127</c:v>
                </c:pt>
                <c:pt idx="9">
                  <c:v>5918009</c:v>
                </c:pt>
                <c:pt idx="10">
                  <c:v>407077</c:v>
                </c:pt>
                <c:pt idx="11">
                  <c:v>4757898</c:v>
                </c:pt>
                <c:pt idx="12">
                  <c:v>657814</c:v>
                </c:pt>
                <c:pt idx="13">
                  <c:v>435143</c:v>
                </c:pt>
                <c:pt idx="14">
                  <c:v>3177678</c:v>
                </c:pt>
                <c:pt idx="15">
                  <c:v>5469245</c:v>
                </c:pt>
                <c:pt idx="16">
                  <c:v>67711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5-4CEA-8A1D-2402027961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814271248"/>
        <c:axId val="-1814268528"/>
        <c:axId val="0"/>
      </c:bar3DChart>
      <c:catAx>
        <c:axId val="-1814271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81426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814268528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-18142712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</xdr:colOff>
      <xdr:row>31</xdr:row>
      <xdr:rowOff>0</xdr:rowOff>
    </xdr:from>
    <xdr:to>
      <xdr:col>8</xdr:col>
      <xdr:colOff>130288</xdr:colOff>
      <xdr:row>61</xdr:row>
      <xdr:rowOff>35379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A3D654-E5BA-4254-8740-D425EACE9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62</xdr:row>
      <xdr:rowOff>10206</xdr:rowOff>
    </xdr:from>
    <xdr:to>
      <xdr:col>8</xdr:col>
      <xdr:colOff>127907</xdr:colOff>
      <xdr:row>93</xdr:row>
      <xdr:rowOff>47399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8F7EF9-CF21-4FC9-9E53-B49926BAB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4/AE24-C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.1"/>
      <sheetName val=" 4.1.2"/>
      <sheetName val="4.1.3"/>
      <sheetName val="4.1.4"/>
      <sheetName val="4.1.5"/>
      <sheetName val="4.1.6"/>
      <sheetName val="4.1.7"/>
      <sheetName val="4.2"/>
      <sheetName val="4.3.1"/>
      <sheetName val="4.3.2"/>
      <sheetName val="4.3.3"/>
      <sheetName val="4.3.4"/>
      <sheetName val="4.3.5"/>
      <sheetName val="4.3.6"/>
      <sheetName val="4.4"/>
      <sheetName val="4.5"/>
      <sheetName val="4.6.1"/>
      <sheetName val="4.6.2"/>
      <sheetName val="4.6.3"/>
    </sheetNames>
    <sheetDataSet>
      <sheetData sheetId="0">
        <row r="8">
          <cell r="A8" t="str">
            <v xml:space="preserve">  Galicia</v>
          </cell>
          <cell r="B8">
            <v>41507</v>
          </cell>
          <cell r="C8">
            <v>703435</v>
          </cell>
        </row>
        <row r="9">
          <cell r="A9" t="str">
            <v xml:space="preserve">  P. de Asturias</v>
          </cell>
          <cell r="B9">
            <v>14026</v>
          </cell>
          <cell r="C9">
            <v>352062</v>
          </cell>
        </row>
        <row r="10">
          <cell r="A10" t="str">
            <v xml:space="preserve">  Cantabria</v>
          </cell>
          <cell r="B10">
            <v>7224</v>
          </cell>
          <cell r="C10">
            <v>243877</v>
          </cell>
        </row>
        <row r="11">
          <cell r="A11" t="str">
            <v xml:space="preserve">  País Vasco</v>
          </cell>
          <cell r="B11">
            <v>10440</v>
          </cell>
          <cell r="C11">
            <v>219264</v>
          </cell>
        </row>
        <row r="12">
          <cell r="A12" t="str">
            <v xml:space="preserve">  Navarra</v>
          </cell>
          <cell r="B12">
            <v>11890</v>
          </cell>
          <cell r="C12">
            <v>545902</v>
          </cell>
        </row>
        <row r="13">
          <cell r="A13" t="str">
            <v xml:space="preserve">  La Rioja</v>
          </cell>
          <cell r="B13">
            <v>8876</v>
          </cell>
          <cell r="C13">
            <v>207897</v>
          </cell>
        </row>
        <row r="14">
          <cell r="A14" t="str">
            <v xml:space="preserve">  Aragón</v>
          </cell>
          <cell r="B14">
            <v>37500</v>
          </cell>
          <cell r="C14">
            <v>2625477</v>
          </cell>
        </row>
        <row r="15">
          <cell r="A15" t="str">
            <v xml:space="preserve">  Cataluña</v>
          </cell>
          <cell r="B15">
            <v>48725</v>
          </cell>
          <cell r="C15">
            <v>1579123</v>
          </cell>
        </row>
        <row r="16">
          <cell r="A16" t="str">
            <v xml:space="preserve">  Baleares</v>
          </cell>
          <cell r="B16">
            <v>8520</v>
          </cell>
          <cell r="C16">
            <v>252127</v>
          </cell>
        </row>
        <row r="17">
          <cell r="A17" t="str">
            <v xml:space="preserve">  Castilla y León</v>
          </cell>
          <cell r="B17">
            <v>72286</v>
          </cell>
          <cell r="C17">
            <v>5918009</v>
          </cell>
        </row>
        <row r="18">
          <cell r="A18" t="str">
            <v xml:space="preserve">  Madrid</v>
          </cell>
          <cell r="B18">
            <v>6372</v>
          </cell>
          <cell r="C18">
            <v>407077</v>
          </cell>
        </row>
        <row r="19">
          <cell r="A19" t="str">
            <v xml:space="preserve">  Castilla - La Mancha</v>
          </cell>
          <cell r="B19">
            <v>99284</v>
          </cell>
          <cell r="C19">
            <v>4757898</v>
          </cell>
        </row>
        <row r="20">
          <cell r="A20" t="str">
            <v xml:space="preserve">  C. Valenciana</v>
          </cell>
          <cell r="B20">
            <v>78820</v>
          </cell>
          <cell r="C20">
            <v>657814</v>
          </cell>
        </row>
        <row r="21">
          <cell r="A21" t="str">
            <v xml:space="preserve">  R. de Murcia</v>
          </cell>
          <cell r="B21">
            <v>19736</v>
          </cell>
          <cell r="C21">
            <v>435143</v>
          </cell>
        </row>
        <row r="22">
          <cell r="A22" t="str">
            <v xml:space="preserve">  Extremadura</v>
          </cell>
          <cell r="B22">
            <v>54798</v>
          </cell>
          <cell r="C22">
            <v>3177678</v>
          </cell>
        </row>
        <row r="23">
          <cell r="A23" t="str">
            <v xml:space="preserve">  Andalucía</v>
          </cell>
          <cell r="B23">
            <v>251820</v>
          </cell>
          <cell r="C23">
            <v>5469245</v>
          </cell>
        </row>
        <row r="24">
          <cell r="A24" t="str">
            <v xml:space="preserve">  Canarias</v>
          </cell>
          <cell r="B24">
            <v>12265</v>
          </cell>
          <cell r="C24">
            <v>67711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1EE5-9C53-4E1C-A277-5BD85F85E7B9}">
  <sheetPr codeName="Hoja1"/>
  <dimension ref="A1:T40"/>
  <sheetViews>
    <sheetView tabSelected="1" zoomScale="85" zoomScaleNormal="85" workbookViewId="0">
      <selection activeCell="K30" sqref="K30"/>
    </sheetView>
  </sheetViews>
  <sheetFormatPr baseColWidth="10" defaultColWidth="19.140625" defaultRowHeight="12.75"/>
  <cols>
    <col min="1" max="1" width="25.42578125" style="2" customWidth="1"/>
    <col min="2" max="2" width="17.28515625" style="2" customWidth="1"/>
    <col min="3" max="3" width="15" style="2" customWidth="1"/>
    <col min="4" max="6" width="17" style="2" customWidth="1"/>
    <col min="7" max="7" width="16.85546875" style="2" customWidth="1"/>
    <col min="8" max="8" width="17" style="2" customWidth="1"/>
    <col min="9" max="9" width="17.28515625" style="2" customWidth="1"/>
    <col min="10" max="10" width="19.140625" style="2" customWidth="1"/>
    <col min="11" max="11" width="19.140625" style="2"/>
    <col min="12" max="12" width="11.140625" style="2" customWidth="1"/>
    <col min="13" max="13" width="15.140625" style="2" bestFit="1" customWidth="1"/>
    <col min="14" max="14" width="16.5703125" style="2" bestFit="1" customWidth="1"/>
    <col min="15" max="15" width="15.140625" style="2" bestFit="1" customWidth="1"/>
    <col min="16" max="16" width="16.5703125" style="2" bestFit="1" customWidth="1"/>
    <col min="17" max="17" width="15.140625" style="2" bestFit="1" customWidth="1"/>
    <col min="18" max="18" width="8.140625" style="2" customWidth="1"/>
    <col min="19" max="19" width="15.140625" style="2" bestFit="1" customWidth="1"/>
    <col min="20" max="16384" width="19.140625" style="2"/>
  </cols>
  <sheetData>
    <row r="1" spans="1:20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20" ht="13.5">
      <c r="A2" s="3"/>
      <c r="B2" s="3"/>
      <c r="C2" s="3"/>
      <c r="D2" s="3"/>
      <c r="E2" s="3"/>
      <c r="F2" s="3"/>
      <c r="G2" s="3"/>
      <c r="H2" s="3"/>
    </row>
    <row r="3" spans="1:20" ht="15.75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20">
      <c r="C4" s="5"/>
      <c r="D4" s="5"/>
      <c r="E4" s="5"/>
    </row>
    <row r="5" spans="1:20" s="13" customFormat="1" ht="24.75" customHeight="1">
      <c r="A5" s="6" t="s">
        <v>2</v>
      </c>
      <c r="B5" s="7" t="s">
        <v>3</v>
      </c>
      <c r="C5" s="7" t="s">
        <v>4</v>
      </c>
      <c r="D5" s="8" t="s">
        <v>5</v>
      </c>
      <c r="E5" s="9"/>
      <c r="F5" s="9"/>
      <c r="G5" s="10"/>
      <c r="H5" s="11" t="s">
        <v>6</v>
      </c>
      <c r="I5" s="1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s="13" customFormat="1" ht="27.75" customHeight="1">
      <c r="A6" s="14" t="s">
        <v>2</v>
      </c>
      <c r="B6" s="7" t="s">
        <v>7</v>
      </c>
      <c r="C6" s="7" t="s">
        <v>8</v>
      </c>
      <c r="D6" s="15" t="s">
        <v>9</v>
      </c>
      <c r="E6" s="16"/>
      <c r="F6" s="15" t="s">
        <v>10</v>
      </c>
      <c r="G6" s="16"/>
      <c r="H6" s="11"/>
      <c r="I6" s="1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s="13" customFormat="1" ht="36" customHeight="1" thickBot="1">
      <c r="A7" s="17"/>
      <c r="B7" s="7" t="s">
        <v>11</v>
      </c>
      <c r="C7" s="7" t="s">
        <v>12</v>
      </c>
      <c r="D7" s="18" t="s">
        <v>13</v>
      </c>
      <c r="E7" s="19" t="s">
        <v>14</v>
      </c>
      <c r="F7" s="18" t="s">
        <v>13</v>
      </c>
      <c r="G7" s="19" t="s">
        <v>14</v>
      </c>
      <c r="H7" s="20" t="s">
        <v>13</v>
      </c>
      <c r="I7" s="19" t="s">
        <v>14</v>
      </c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s="24" customFormat="1" ht="14.25" customHeight="1">
      <c r="A8" s="21" t="s">
        <v>15</v>
      </c>
      <c r="B8" s="22">
        <v>41507</v>
      </c>
      <c r="C8" s="22">
        <v>703435</v>
      </c>
      <c r="D8" s="22">
        <v>39678</v>
      </c>
      <c r="E8" s="22">
        <v>578734</v>
      </c>
      <c r="F8" s="22">
        <v>2009</v>
      </c>
      <c r="G8" s="22">
        <v>428</v>
      </c>
      <c r="H8" s="22">
        <v>15308</v>
      </c>
      <c r="I8" s="23">
        <v>124274</v>
      </c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>
      <c r="A9" s="25" t="s">
        <v>16</v>
      </c>
      <c r="B9" s="26">
        <v>14026</v>
      </c>
      <c r="C9" s="26">
        <v>352062</v>
      </c>
      <c r="D9" s="26">
        <v>13974</v>
      </c>
      <c r="E9" s="26">
        <v>325586</v>
      </c>
      <c r="F9" s="26">
        <v>252</v>
      </c>
      <c r="G9" s="26">
        <v>84</v>
      </c>
      <c r="H9" s="27">
        <v>9598</v>
      </c>
      <c r="I9" s="27">
        <v>26391</v>
      </c>
    </row>
    <row r="10" spans="1:20">
      <c r="A10" s="25" t="s">
        <v>17</v>
      </c>
      <c r="B10" s="26">
        <v>7224</v>
      </c>
      <c r="C10" s="26">
        <v>243877</v>
      </c>
      <c r="D10" s="26">
        <v>6993</v>
      </c>
      <c r="E10" s="26">
        <v>215644</v>
      </c>
      <c r="F10" s="26">
        <v>62</v>
      </c>
      <c r="G10" s="26">
        <v>32</v>
      </c>
      <c r="H10" s="27">
        <v>5797</v>
      </c>
      <c r="I10" s="27">
        <v>28202</v>
      </c>
    </row>
    <row r="11" spans="1:20">
      <c r="A11" s="25" t="s">
        <v>18</v>
      </c>
      <c r="B11" s="26">
        <v>10440</v>
      </c>
      <c r="C11" s="26">
        <v>219264</v>
      </c>
      <c r="D11" s="26">
        <v>10109</v>
      </c>
      <c r="E11" s="26">
        <v>176602</v>
      </c>
      <c r="F11" s="26">
        <v>1318</v>
      </c>
      <c r="G11" s="26">
        <v>409</v>
      </c>
      <c r="H11" s="27">
        <v>7626</v>
      </c>
      <c r="I11" s="27">
        <v>42253</v>
      </c>
    </row>
    <row r="12" spans="1:20">
      <c r="A12" s="25" t="s">
        <v>19</v>
      </c>
      <c r="B12" s="26">
        <v>11890</v>
      </c>
      <c r="C12" s="26">
        <v>545902</v>
      </c>
      <c r="D12" s="26">
        <v>11476</v>
      </c>
      <c r="E12" s="26">
        <v>473769</v>
      </c>
      <c r="F12" s="26">
        <v>382</v>
      </c>
      <c r="G12" s="26">
        <v>447</v>
      </c>
      <c r="H12" s="27">
        <v>4713</v>
      </c>
      <c r="I12" s="27">
        <v>71685</v>
      </c>
    </row>
    <row r="13" spans="1:20">
      <c r="A13" s="25" t="s">
        <v>20</v>
      </c>
      <c r="B13" s="26">
        <v>8876</v>
      </c>
      <c r="C13" s="26">
        <v>207897</v>
      </c>
      <c r="D13" s="26">
        <v>8510</v>
      </c>
      <c r="E13" s="26">
        <v>194354</v>
      </c>
      <c r="F13" s="26">
        <v>151</v>
      </c>
      <c r="G13" s="26">
        <v>120</v>
      </c>
      <c r="H13" s="27">
        <v>2552</v>
      </c>
      <c r="I13" s="27">
        <v>13423</v>
      </c>
    </row>
    <row r="14" spans="1:20">
      <c r="A14" s="25" t="s">
        <v>21</v>
      </c>
      <c r="B14" s="26">
        <v>37500</v>
      </c>
      <c r="C14" s="26">
        <v>2625477</v>
      </c>
      <c r="D14" s="26">
        <v>36000</v>
      </c>
      <c r="E14" s="26">
        <v>2225292</v>
      </c>
      <c r="F14" s="26">
        <v>145</v>
      </c>
      <c r="G14" s="26">
        <v>315</v>
      </c>
      <c r="H14" s="27">
        <v>12639</v>
      </c>
      <c r="I14" s="27">
        <v>399870</v>
      </c>
    </row>
    <row r="15" spans="1:20">
      <c r="A15" s="25" t="s">
        <v>22</v>
      </c>
      <c r="B15" s="26">
        <v>48725</v>
      </c>
      <c r="C15" s="26">
        <v>1579123</v>
      </c>
      <c r="D15" s="26">
        <v>47069</v>
      </c>
      <c r="E15" s="26">
        <v>1053711</v>
      </c>
      <c r="F15" s="26">
        <v>834</v>
      </c>
      <c r="G15" s="26">
        <v>640</v>
      </c>
      <c r="H15" s="27">
        <v>35532</v>
      </c>
      <c r="I15" s="27">
        <v>524772</v>
      </c>
    </row>
    <row r="16" spans="1:20">
      <c r="A16" s="25" t="s">
        <v>23</v>
      </c>
      <c r="B16" s="26">
        <v>8520</v>
      </c>
      <c r="C16" s="26">
        <v>252127</v>
      </c>
      <c r="D16" s="26">
        <v>8373</v>
      </c>
      <c r="E16" s="26">
        <v>147617</v>
      </c>
      <c r="F16" s="26">
        <v>134</v>
      </c>
      <c r="G16" s="26">
        <v>126</v>
      </c>
      <c r="H16" s="27">
        <v>4816</v>
      </c>
      <c r="I16" s="27">
        <v>104384</v>
      </c>
    </row>
    <row r="17" spans="1:20">
      <c r="A17" s="25" t="s">
        <v>24</v>
      </c>
      <c r="B17" s="26">
        <v>72286</v>
      </c>
      <c r="C17" s="26">
        <v>5918009</v>
      </c>
      <c r="D17" s="26">
        <v>70446</v>
      </c>
      <c r="E17" s="26">
        <v>5286140</v>
      </c>
      <c r="F17" s="26">
        <v>369</v>
      </c>
      <c r="G17" s="26">
        <v>357</v>
      </c>
      <c r="H17" s="27">
        <v>24474</v>
      </c>
      <c r="I17" s="27">
        <v>631512</v>
      </c>
    </row>
    <row r="18" spans="1:20">
      <c r="A18" s="25" t="s">
        <v>25</v>
      </c>
      <c r="B18" s="26">
        <v>6372</v>
      </c>
      <c r="C18" s="26">
        <v>407077</v>
      </c>
      <c r="D18" s="26">
        <v>6204</v>
      </c>
      <c r="E18" s="26">
        <v>295851</v>
      </c>
      <c r="F18" s="26">
        <v>254</v>
      </c>
      <c r="G18" s="26">
        <v>231</v>
      </c>
      <c r="H18" s="27">
        <v>2395</v>
      </c>
      <c r="I18" s="27">
        <v>110996</v>
      </c>
    </row>
    <row r="19" spans="1:20">
      <c r="A19" s="25" t="s">
        <v>26</v>
      </c>
      <c r="B19" s="26">
        <v>99284</v>
      </c>
      <c r="C19" s="26">
        <v>4757898</v>
      </c>
      <c r="D19" s="26">
        <v>98279</v>
      </c>
      <c r="E19" s="26">
        <v>4103414</v>
      </c>
      <c r="F19" s="26">
        <v>204</v>
      </c>
      <c r="G19" s="26">
        <v>232</v>
      </c>
      <c r="H19" s="27">
        <v>15863</v>
      </c>
      <c r="I19" s="27">
        <v>654252</v>
      </c>
    </row>
    <row r="20" spans="1:20">
      <c r="A20" s="25" t="s">
        <v>27</v>
      </c>
      <c r="B20" s="26">
        <v>78820</v>
      </c>
      <c r="C20" s="26">
        <v>657814</v>
      </c>
      <c r="D20" s="26">
        <v>77963</v>
      </c>
      <c r="E20" s="26">
        <v>530915</v>
      </c>
      <c r="F20" s="26">
        <v>1048</v>
      </c>
      <c r="G20" s="26">
        <v>2918</v>
      </c>
      <c r="H20" s="27">
        <v>7681</v>
      </c>
      <c r="I20" s="27">
        <v>123981</v>
      </c>
    </row>
    <row r="21" spans="1:20">
      <c r="A21" s="25" t="s">
        <v>28</v>
      </c>
      <c r="B21" s="26">
        <v>19736</v>
      </c>
      <c r="C21" s="26">
        <v>435143</v>
      </c>
      <c r="D21" s="26">
        <v>18241</v>
      </c>
      <c r="E21" s="26">
        <v>345130</v>
      </c>
      <c r="F21" s="26">
        <v>1307</v>
      </c>
      <c r="G21" s="26">
        <v>4112</v>
      </c>
      <c r="H21" s="27">
        <v>8699</v>
      </c>
      <c r="I21" s="27">
        <v>85901</v>
      </c>
    </row>
    <row r="22" spans="1:20">
      <c r="A22" s="25" t="s">
        <v>29</v>
      </c>
      <c r="B22" s="26">
        <v>54798</v>
      </c>
      <c r="C22" s="26">
        <v>3177678</v>
      </c>
      <c r="D22" s="26">
        <v>53959</v>
      </c>
      <c r="E22" s="26">
        <v>2781767</v>
      </c>
      <c r="F22" s="26">
        <v>176</v>
      </c>
      <c r="G22" s="26">
        <v>288</v>
      </c>
      <c r="H22" s="27">
        <v>16051</v>
      </c>
      <c r="I22" s="27">
        <v>395622</v>
      </c>
    </row>
    <row r="23" spans="1:20">
      <c r="A23" s="25" t="s">
        <v>30</v>
      </c>
      <c r="B23" s="26">
        <v>251820</v>
      </c>
      <c r="C23" s="26">
        <v>5469245</v>
      </c>
      <c r="D23" s="26">
        <v>229693</v>
      </c>
      <c r="E23" s="26">
        <v>4659759</v>
      </c>
      <c r="F23" s="26">
        <v>23307</v>
      </c>
      <c r="G23" s="26">
        <v>41550</v>
      </c>
      <c r="H23" s="27">
        <v>37608</v>
      </c>
      <c r="I23" s="27">
        <v>767936</v>
      </c>
    </row>
    <row r="24" spans="1:20">
      <c r="A24" s="25" t="s">
        <v>31</v>
      </c>
      <c r="B24" s="26">
        <v>12265</v>
      </c>
      <c r="C24" s="26">
        <v>67711</v>
      </c>
      <c r="D24" s="26">
        <v>11317</v>
      </c>
      <c r="E24" s="26">
        <v>40542</v>
      </c>
      <c r="F24" s="26">
        <v>1517</v>
      </c>
      <c r="G24" s="26">
        <v>3040</v>
      </c>
      <c r="H24" s="27">
        <v>2014</v>
      </c>
      <c r="I24" s="27">
        <v>24128</v>
      </c>
    </row>
    <row r="25" spans="1:20" ht="13.5" thickBot="1">
      <c r="A25" s="28"/>
      <c r="B25" s="29"/>
      <c r="C25" s="29"/>
      <c r="D25" s="29"/>
      <c r="E25" s="29"/>
      <c r="F25" s="29"/>
      <c r="G25" s="29"/>
      <c r="H25" s="29"/>
      <c r="I25" s="30"/>
    </row>
    <row r="26" spans="1:20" s="24" customFormat="1">
      <c r="A26" s="31" t="s">
        <v>32</v>
      </c>
      <c r="B26" s="32">
        <v>784090</v>
      </c>
      <c r="C26" s="32">
        <v>27619741</v>
      </c>
      <c r="D26" s="32">
        <v>748284</v>
      </c>
      <c r="E26" s="32">
        <v>23434827</v>
      </c>
      <c r="F26" s="32">
        <v>33470</v>
      </c>
      <c r="G26" s="32">
        <v>55329</v>
      </c>
      <c r="H26" s="33">
        <v>213366</v>
      </c>
      <c r="I26" s="33">
        <v>4129584</v>
      </c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25.5" customHeight="1">
      <c r="A27" s="34" t="s">
        <v>33</v>
      </c>
      <c r="B27" s="35"/>
      <c r="C27" s="35"/>
      <c r="D27" s="35"/>
      <c r="E27" s="35"/>
      <c r="F27" s="35"/>
      <c r="G27" s="35"/>
      <c r="H27" s="35"/>
    </row>
    <row r="28" spans="1:20">
      <c r="A28" s="36" t="s">
        <v>34</v>
      </c>
      <c r="B28" s="34"/>
      <c r="C28" s="37"/>
      <c r="D28" s="37"/>
      <c r="E28" s="37"/>
      <c r="F28" s="37"/>
      <c r="G28" s="37"/>
      <c r="H28" s="37"/>
      <c r="I28" s="38"/>
      <c r="J28" s="38"/>
    </row>
    <row r="29" spans="1:20">
      <c r="A29" s="39" t="s">
        <v>35</v>
      </c>
      <c r="B29" s="34"/>
      <c r="C29" s="37"/>
      <c r="D29" s="37"/>
      <c r="E29" s="37"/>
      <c r="F29" s="37"/>
      <c r="G29" s="37"/>
      <c r="H29" s="37"/>
      <c r="I29" s="40"/>
      <c r="J29" s="40"/>
    </row>
    <row r="30" spans="1:20">
      <c r="A30" s="34" t="s">
        <v>36</v>
      </c>
      <c r="B30" s="34"/>
      <c r="C30" s="37"/>
      <c r="D30" s="37"/>
      <c r="E30" s="37"/>
      <c r="F30" s="37"/>
      <c r="G30" s="37"/>
      <c r="H30" s="37"/>
      <c r="I30" s="40"/>
      <c r="J30" s="40"/>
    </row>
    <row r="31" spans="1:20">
      <c r="A31" s="41"/>
      <c r="B31" s="41"/>
      <c r="C31" s="42"/>
      <c r="D31" s="42"/>
      <c r="E31" s="43"/>
      <c r="F31" s="43"/>
      <c r="G31" s="41"/>
      <c r="H31" s="42"/>
      <c r="I31" s="40"/>
      <c r="J31" s="40"/>
    </row>
    <row r="32" spans="1:20">
      <c r="C32" s="44"/>
      <c r="D32" s="44"/>
      <c r="E32" s="44"/>
      <c r="F32"/>
      <c r="G32"/>
      <c r="H32"/>
    </row>
    <row r="33" spans="2:8">
      <c r="C33"/>
      <c r="D33"/>
      <c r="E33"/>
      <c r="F33"/>
      <c r="G33"/>
      <c r="H33"/>
    </row>
    <row r="34" spans="2:8">
      <c r="B34" s="45"/>
      <c r="C34" s="46"/>
      <c r="D34" s="47"/>
      <c r="E34" s="47"/>
      <c r="F34" s="46"/>
      <c r="G34" s="46"/>
      <c r="H34" s="46"/>
    </row>
    <row r="35" spans="2:8">
      <c r="C35"/>
      <c r="D35" s="46"/>
      <c r="E35"/>
      <c r="F35"/>
      <c r="G35"/>
      <c r="H35"/>
    </row>
    <row r="36" spans="2:8">
      <c r="C36"/>
      <c r="D36"/>
      <c r="E36"/>
      <c r="F36"/>
      <c r="G36"/>
      <c r="H36"/>
    </row>
    <row r="37" spans="2:8">
      <c r="B37" s="45"/>
      <c r="C37" s="45"/>
      <c r="D37" s="45"/>
      <c r="E37" s="45"/>
      <c r="F37" s="45"/>
      <c r="G37" s="45"/>
      <c r="H37" s="45"/>
    </row>
    <row r="38" spans="2:8">
      <c r="C38"/>
      <c r="D38"/>
      <c r="E38"/>
      <c r="F38"/>
    </row>
    <row r="39" spans="2:8">
      <c r="C39"/>
      <c r="D39"/>
      <c r="E39"/>
      <c r="F39"/>
    </row>
    <row r="40" spans="2:8">
      <c r="C40"/>
      <c r="D40"/>
      <c r="E40"/>
      <c r="F40"/>
    </row>
  </sheetData>
  <mergeCells count="8">
    <mergeCell ref="C32:E32"/>
    <mergeCell ref="A1:I1"/>
    <mergeCell ref="A3:I3"/>
    <mergeCell ref="A5:A7"/>
    <mergeCell ref="D5:G5"/>
    <mergeCell ref="H5:I6"/>
    <mergeCell ref="D6:E6"/>
    <mergeCell ref="F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2025-11-17T13:06:37Z</dcterms:created>
  <dcterms:modified xsi:type="dcterms:W3CDTF">2025-11-17T13:06:38Z</dcterms:modified>
</cp:coreProperties>
</file>